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" windowWidth="23256" windowHeight="12336"/>
  </bookViews>
  <sheets>
    <sheet name="12.5" sheetId="1" r:id="rId1"/>
    <sheet name="נתונים מצטברים" sheetId="2" r:id="rId2"/>
  </sheets>
  <definedNames>
    <definedName name="_xlnm.Print_Area" localSheetId="0">'12.5'!$A$1:$G$46</definedName>
    <definedName name="_xlnm.Print_Area" localSheetId="1">'נתונים מצטברים'!$A$1:$I$47</definedName>
  </definedNames>
  <calcPr calcId="145621"/>
</workbook>
</file>

<file path=xl/calcChain.xml><?xml version="1.0" encoding="utf-8"?>
<calcChain xmlns="http://schemas.openxmlformats.org/spreadsheetml/2006/main">
  <c r="G15" i="1" l="1"/>
  <c r="G24" i="1"/>
  <c r="G30" i="1"/>
  <c r="G33" i="1"/>
  <c r="G42" i="1"/>
  <c r="G38" i="1"/>
  <c r="G20" i="1"/>
  <c r="G11" i="1"/>
  <c r="G7" i="1"/>
</calcChain>
</file>

<file path=xl/sharedStrings.xml><?xml version="1.0" encoding="utf-8"?>
<sst xmlns="http://schemas.openxmlformats.org/spreadsheetml/2006/main" count="38" uniqueCount="21">
  <si>
    <t xml:space="preserve">שטח יחידות למגורים ולעסקים, </t>
  </si>
  <si>
    <t xml:space="preserve">AREA OF DWELLING AND BUSINESS </t>
  </si>
  <si>
    <t xml:space="preserve">לפי אזור (אחוזים)   </t>
  </si>
  <si>
    <t>UNITS, BY ZONE (PERCENTAGE)</t>
  </si>
  <si>
    <t>תת רובע</t>
  </si>
  <si>
    <r>
      <t>IV.</t>
    </r>
    <r>
      <rPr>
        <b/>
        <sz val="11.5"/>
        <color theme="1"/>
        <rFont val="David"/>
        <family val="2"/>
        <charset val="177"/>
      </rPr>
      <t>1979</t>
    </r>
  </si>
  <si>
    <r>
      <t>XII.</t>
    </r>
    <r>
      <rPr>
        <b/>
        <sz val="11.5"/>
        <color theme="1"/>
        <rFont val="David"/>
        <family val="2"/>
        <charset val="177"/>
      </rPr>
      <t>1990</t>
    </r>
  </si>
  <si>
    <r>
      <t>XII.</t>
    </r>
    <r>
      <rPr>
        <b/>
        <sz val="11.5"/>
        <color theme="1"/>
        <rFont val="David"/>
        <family val="2"/>
        <charset val="177"/>
      </rPr>
      <t>2000</t>
    </r>
  </si>
  <si>
    <r>
      <t>XII.</t>
    </r>
    <r>
      <rPr>
        <b/>
        <sz val="11.5"/>
        <color theme="1"/>
        <rFont val="David"/>
        <family val="2"/>
        <charset val="177"/>
      </rPr>
      <t>2010</t>
    </r>
  </si>
  <si>
    <r>
      <t>**XII.</t>
    </r>
    <r>
      <rPr>
        <b/>
        <sz val="11.5"/>
        <color theme="1"/>
        <rFont val="David"/>
        <family val="2"/>
        <charset val="177"/>
      </rPr>
      <t>2015</t>
    </r>
  </si>
  <si>
    <t>SUB-QUARTER</t>
  </si>
  <si>
    <r>
      <t xml:space="preserve">TOTAL      </t>
    </r>
    <r>
      <rPr>
        <b/>
        <sz val="11"/>
        <color theme="1"/>
        <rFont val="David"/>
        <family val="2"/>
        <charset val="177"/>
      </rPr>
      <t xml:space="preserve">סה"כ   </t>
    </r>
  </si>
  <si>
    <t>..</t>
  </si>
  <si>
    <r>
      <t>XII.</t>
    </r>
    <r>
      <rPr>
        <b/>
        <sz val="11.5"/>
        <color theme="1"/>
        <rFont val="David"/>
        <family val="2"/>
        <charset val="177"/>
      </rPr>
      <t>2014</t>
    </r>
  </si>
  <si>
    <t>(2017-1979)</t>
  </si>
  <si>
    <t>שטח יחידות למגורים ולעסקים</t>
  </si>
  <si>
    <r>
      <t>**XII.</t>
    </r>
    <r>
      <rPr>
        <b/>
        <sz val="11.5"/>
        <color theme="1"/>
        <rFont val="David"/>
        <family val="2"/>
        <charset val="177"/>
      </rPr>
      <t>2016</t>
    </r>
    <r>
      <rPr>
        <sz val="11"/>
        <color theme="1"/>
        <rFont val="Arial"/>
        <family val="2"/>
        <charset val="177"/>
        <scheme val="minor"/>
      </rPr>
      <t/>
    </r>
  </si>
  <si>
    <r>
      <t>**XII.</t>
    </r>
    <r>
      <rPr>
        <b/>
        <sz val="11.5"/>
        <color theme="1"/>
        <rFont val="David"/>
        <family val="2"/>
        <charset val="177"/>
      </rPr>
      <t>2017</t>
    </r>
    <r>
      <rPr>
        <sz val="11"/>
        <color theme="1"/>
        <rFont val="Arial"/>
        <family val="2"/>
        <charset val="177"/>
        <scheme val="minor"/>
      </rPr>
      <t/>
    </r>
  </si>
  <si>
    <r>
      <t>XII.</t>
    </r>
    <r>
      <rPr>
        <b/>
        <sz val="11.5"/>
        <color theme="1"/>
        <rFont val="David"/>
        <family val="2"/>
        <charset val="177"/>
      </rPr>
      <t>2017</t>
    </r>
  </si>
  <si>
    <r>
      <t>XII.</t>
    </r>
    <r>
      <rPr>
        <b/>
        <sz val="11.5"/>
        <color theme="1"/>
        <rFont val="David"/>
        <family val="2"/>
        <charset val="177"/>
      </rPr>
      <t>2018</t>
    </r>
    <r>
      <rPr>
        <sz val="11"/>
        <color theme="1"/>
        <rFont val="Arial"/>
        <family val="2"/>
        <charset val="177"/>
        <scheme val="minor"/>
      </rPr>
      <t/>
    </r>
  </si>
  <si>
    <t>(2018-1979)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</si>
</sst>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rgb="FFFF0000"/>
      <name val="David"/>
      <family val="2"/>
      <charset val="177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b/>
      <sz val="9.5"/>
      <color theme="1"/>
      <name val="Arial"/>
      <family val="2"/>
    </font>
    <font>
      <b/>
      <sz val="12"/>
      <color theme="1"/>
      <name val="David"/>
      <family val="2"/>
      <charset val="177"/>
    </font>
    <font>
      <b/>
      <sz val="11.5"/>
      <name val="David"/>
      <family val="2"/>
      <charset val="177"/>
    </font>
    <font>
      <b/>
      <sz val="9.5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8.5"/>
      <name val="Arial"/>
      <family val="2"/>
    </font>
    <font>
      <sz val="11.5"/>
      <name val="David"/>
      <family val="2"/>
      <charset val="177"/>
    </font>
    <font>
      <b/>
      <u/>
      <sz val="11.5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left" vertical="center" wrapText="1" indent="1" readingOrder="2"/>
    </xf>
    <xf numFmtId="0" fontId="9" fillId="0" borderId="0" xfId="0" applyFont="1"/>
    <xf numFmtId="0" fontId="8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right" vertical="center" readingOrder="2"/>
    </xf>
    <xf numFmtId="0" fontId="2" fillId="0" borderId="0" xfId="0" applyFont="1" applyBorder="1" applyAlignment="1">
      <alignment horizontal="left" vertical="center" wrapText="1" indent="1" readingOrder="2"/>
    </xf>
    <xf numFmtId="164" fontId="6" fillId="0" borderId="0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left" vertical="center" wrapText="1" indent="2" readingOrder="2"/>
    </xf>
    <xf numFmtId="164" fontId="5" fillId="0" borderId="4" xfId="0" applyNumberFormat="1" applyFont="1" applyBorder="1" applyAlignment="1">
      <alignment horizontal="left" vertical="center" wrapText="1" indent="2" readingOrder="2"/>
    </xf>
    <xf numFmtId="0" fontId="7" fillId="0" borderId="0" xfId="0" applyFont="1" applyBorder="1" applyAlignment="1">
      <alignment horizontal="left" vertical="center" wrapText="1" indent="1" readingOrder="2"/>
    </xf>
    <xf numFmtId="0" fontId="13" fillId="0" borderId="0" xfId="0" applyFont="1"/>
    <xf numFmtId="0" fontId="14" fillId="0" borderId="0" xfId="0" applyFont="1"/>
    <xf numFmtId="0" fontId="16" fillId="0" borderId="2" xfId="0" applyFont="1" applyBorder="1" applyAlignment="1">
      <alignment horizontal="left" vertical="center" wrapText="1" indent="1" readingOrder="2"/>
    </xf>
    <xf numFmtId="164" fontId="17" fillId="0" borderId="2" xfId="0" applyNumberFormat="1" applyFont="1" applyBorder="1" applyAlignment="1">
      <alignment horizontal="left" vertical="center" wrapText="1" indent="2" readingOrder="2"/>
    </xf>
    <xf numFmtId="164" fontId="16" fillId="0" borderId="2" xfId="0" applyNumberFormat="1" applyFont="1" applyBorder="1" applyAlignment="1">
      <alignment horizontal="left" vertical="center" wrapText="1" indent="2" readingOrder="2"/>
    </xf>
    <xf numFmtId="164" fontId="16" fillId="0" borderId="5" xfId="0" applyNumberFormat="1" applyFont="1" applyBorder="1" applyAlignment="1">
      <alignment horizontal="left" vertical="center" wrapText="1" indent="2" readingOrder="2"/>
    </xf>
    <xf numFmtId="164" fontId="5" fillId="0" borderId="0" xfId="0" applyNumberFormat="1" applyFont="1" applyBorder="1" applyAlignment="1">
      <alignment horizontal="right" vertical="center" wrapText="1" indent="2" readingOrder="2"/>
    </xf>
    <xf numFmtId="0" fontId="8" fillId="0" borderId="0" xfId="0" applyFont="1" applyAlignment="1">
      <alignment vertical="top" wrapText="1"/>
    </xf>
    <xf numFmtId="0" fontId="1" fillId="0" borderId="8" xfId="0" applyFont="1" applyBorder="1" applyAlignment="1">
      <alignment horizontal="right" vertical="center" wrapText="1" readingOrder="1"/>
    </xf>
    <xf numFmtId="0" fontId="6" fillId="0" borderId="0" xfId="0" applyFont="1" applyBorder="1" applyAlignment="1">
      <alignment horizontal="left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164" fontId="17" fillId="0" borderId="0" xfId="0" applyNumberFormat="1" applyFont="1" applyBorder="1" applyAlignment="1">
      <alignment horizontal="left" vertical="center" wrapText="1" indent="2" readingOrder="2"/>
    </xf>
    <xf numFmtId="164" fontId="16" fillId="0" borderId="0" xfId="0" applyNumberFormat="1" applyFont="1" applyBorder="1" applyAlignment="1">
      <alignment horizontal="left" vertical="center" wrapText="1" indent="2" readingOrder="2"/>
    </xf>
    <xf numFmtId="0" fontId="2" fillId="0" borderId="0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left" vertical="center" wrapText="1" indent="2" readingOrder="2"/>
    </xf>
    <xf numFmtId="0" fontId="3" fillId="0" borderId="9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horizontal="left" vertical="center" wrapText="1" indent="2" readingOrder="2"/>
    </xf>
    <xf numFmtId="0" fontId="15" fillId="0" borderId="6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left" vertical="center" wrapText="1" indent="2" readingOrder="2"/>
    </xf>
    <xf numFmtId="0" fontId="2" fillId="0" borderId="0" xfId="0" applyFont="1" applyBorder="1" applyAlignment="1">
      <alignment horizontal="right" vertical="center" indent="4" readingOrder="2"/>
    </xf>
    <xf numFmtId="0" fontId="10" fillId="0" borderId="0" xfId="0" applyFont="1" applyAlignment="1">
      <alignment vertical="center" wrapText="1" readingOrder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Arial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104775</xdr:rowOff>
    </xdr:from>
    <xdr:to>
      <xdr:col>1</xdr:col>
      <xdr:colOff>28575</xdr:colOff>
      <xdr:row>14</xdr:row>
      <xdr:rowOff>142875</xdr:rowOff>
    </xdr:to>
    <xdr:sp macro="" textlink="">
      <xdr:nvSpPr>
        <xdr:cNvPr id="1039" name="Text Box 15" title="}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236290075" y="2276475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7</xdr:row>
      <xdr:rowOff>123825</xdr:rowOff>
    </xdr:from>
    <xdr:to>
      <xdr:col>1</xdr:col>
      <xdr:colOff>9525</xdr:colOff>
      <xdr:row>11</xdr:row>
      <xdr:rowOff>19050</xdr:rowOff>
    </xdr:to>
    <xdr:sp macro="" textlink="">
      <xdr:nvSpPr>
        <xdr:cNvPr id="1040" name="Text Box 16" title="}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236309125" y="1533525"/>
          <a:ext cx="5048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25</xdr:row>
      <xdr:rowOff>28575</xdr:rowOff>
    </xdr:from>
    <xdr:to>
      <xdr:col>1</xdr:col>
      <xdr:colOff>38100</xdr:colOff>
      <xdr:row>29</xdr:row>
      <xdr:rowOff>152400</xdr:rowOff>
    </xdr:to>
    <xdr:pic>
      <xdr:nvPicPr>
        <xdr:cNvPr id="28" name="תמונה 27" title="}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594750" y="4524375"/>
          <a:ext cx="409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38</xdr:row>
      <xdr:rowOff>91440</xdr:rowOff>
    </xdr:from>
    <xdr:to>
      <xdr:col>1</xdr:col>
      <xdr:colOff>38100</xdr:colOff>
      <xdr:row>41</xdr:row>
      <xdr:rowOff>129540</xdr:rowOff>
    </xdr:to>
    <xdr:sp macro="" textlink="">
      <xdr:nvSpPr>
        <xdr:cNvPr id="29" name="Text Box 15" title="}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236280550" y="7406640"/>
          <a:ext cx="5048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421005</xdr:colOff>
      <xdr:row>0</xdr:row>
      <xdr:rowOff>28575</xdr:rowOff>
    </xdr:from>
    <xdr:to>
      <xdr:col>3</xdr:col>
      <xdr:colOff>382905</xdr:colOff>
      <xdr:row>2</xdr:row>
      <xdr:rowOff>19050</xdr:rowOff>
    </xdr:to>
    <xdr:grpSp>
      <xdr:nvGrpSpPr>
        <xdr:cNvPr id="1052" name="Group 28" title="12.5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GrpSpPr>
          <a:grpSpLocks/>
        </xdr:cNvGrpSpPr>
      </xdr:nvGrpSpPr>
      <xdr:grpSpPr bwMode="auto">
        <a:xfrm>
          <a:off x="10984700535" y="28575"/>
          <a:ext cx="792480" cy="386715"/>
          <a:chOff x="0" y="0"/>
          <a:chExt cx="20000" cy="20000"/>
        </a:xfrm>
      </xdr:grpSpPr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xmlns="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xmlns="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12</xdr:row>
      <xdr:rowOff>78105</xdr:rowOff>
    </xdr:from>
    <xdr:to>
      <xdr:col>1</xdr:col>
      <xdr:colOff>38100</xdr:colOff>
      <xdr:row>15</xdr:row>
      <xdr:rowOff>116205</xdr:rowOff>
    </xdr:to>
    <xdr:sp macro="" textlink="">
      <xdr:nvSpPr>
        <xdr:cNvPr id="2" name="Text Box 15" title="}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2364105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523875</xdr:colOff>
      <xdr:row>8</xdr:row>
      <xdr:rowOff>76200</xdr:rowOff>
    </xdr:from>
    <xdr:to>
      <xdr:col>1</xdr:col>
      <xdr:colOff>9525</xdr:colOff>
      <xdr:row>11</xdr:row>
      <xdr:rowOff>161925</xdr:rowOff>
    </xdr:to>
    <xdr:sp macro="" textlink="">
      <xdr:nvSpPr>
        <xdr:cNvPr id="3" name="Text Box 16" title="}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986224535" y="1600200"/>
          <a:ext cx="50673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0</xdr:col>
      <xdr:colOff>647700</xdr:colOff>
      <xdr:row>26</xdr:row>
      <xdr:rowOff>36195</xdr:rowOff>
    </xdr:from>
    <xdr:to>
      <xdr:col>1</xdr:col>
      <xdr:colOff>38100</xdr:colOff>
      <xdr:row>30</xdr:row>
      <xdr:rowOff>160020</xdr:rowOff>
    </xdr:to>
    <xdr:pic>
      <xdr:nvPicPr>
        <xdr:cNvPr id="9" name="תמונה 8" title="}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195960" y="4989195"/>
          <a:ext cx="41148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39</xdr:row>
      <xdr:rowOff>72390</xdr:rowOff>
    </xdr:from>
    <xdr:to>
      <xdr:col>1</xdr:col>
      <xdr:colOff>38100</xdr:colOff>
      <xdr:row>42</xdr:row>
      <xdr:rowOff>110490</xdr:rowOff>
    </xdr:to>
    <xdr:sp macro="" textlink="">
      <xdr:nvSpPr>
        <xdr:cNvPr id="10" name="Text Box 15" title="}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986195960" y="7501890"/>
          <a:ext cx="50673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2600" b="0" i="0" u="none" strike="noStrike" baseline="0">
              <a:solidFill>
                <a:srgbClr val="000000"/>
              </a:solidFill>
              <a:latin typeface="Symbol"/>
            </a:rPr>
            <a:t>{</a:t>
          </a:r>
        </a:p>
      </xdr:txBody>
    </xdr:sp>
    <xdr:clientData/>
  </xdr:twoCellAnchor>
  <xdr:twoCellAnchor>
    <xdr:from>
      <xdr:col>2</xdr:col>
      <xdr:colOff>466725</xdr:colOff>
      <xdr:row>0</xdr:row>
      <xdr:rowOff>28575</xdr:rowOff>
    </xdr:from>
    <xdr:to>
      <xdr:col>3</xdr:col>
      <xdr:colOff>428625</xdr:colOff>
      <xdr:row>2</xdr:row>
      <xdr:rowOff>19050</xdr:rowOff>
    </xdr:to>
    <xdr:grpSp>
      <xdr:nvGrpSpPr>
        <xdr:cNvPr id="11" name="Group 28" title="12.5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1233623075" y="28575"/>
          <a:ext cx="666750" cy="390525"/>
          <a:chOff x="0" y="0"/>
          <a:chExt cx="20000" cy="20000"/>
        </a:xfrm>
      </xdr:grpSpPr>
      <xdr:sp macro="" textlink="">
        <xdr:nvSpPr>
          <xdr:cNvPr id="12" name="Rectangle 30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29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12.5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G46" totalsRowShown="0" headerRowDxfId="21" dataDxfId="20" tableBorderDxfId="19">
  <tableColumns count="7">
    <tableColumn id="1" name="תת רובע" dataDxfId="18"/>
    <tableColumn id="2" name="IV.1979" dataDxfId="17"/>
    <tableColumn id="3" name="XII.1990" dataDxfId="16"/>
    <tableColumn id="4" name="XII.2000" dataDxfId="15"/>
    <tableColumn id="5" name="XII.2010" dataDxfId="14"/>
    <tableColumn id="6" name="XII.2017" dataDxfId="13"/>
    <tableColumn id="7" name="XII.2018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ables/table2.xml><?xml version="1.0" encoding="utf-8"?>
<table xmlns="http://schemas.openxmlformats.org/spreadsheetml/2006/main" id="2" name="טבלה2" displayName="טבלה2" ref="A4:I48" totalsRowShown="0" headerRowDxfId="11" dataDxfId="10" tableBorderDxfId="9">
  <tableColumns count="9">
    <tableColumn id="1" name="תת רובע" dataDxfId="8"/>
    <tableColumn id="2" name="IV.1979" dataDxfId="7"/>
    <tableColumn id="3" name="XII.1990" dataDxfId="6"/>
    <tableColumn id="4" name="XII.2000" dataDxfId="5"/>
    <tableColumn id="5" name="XII.2010" dataDxfId="4"/>
    <tableColumn id="6" name="XII.2014" dataDxfId="3"/>
    <tableColumn id="7" name="**XII.2015" dataDxfId="2"/>
    <tableColumn id="9" name="**XII.2016" dataDxfId="1"/>
    <tableColumn id="8" name="**XII.2017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למגורים ולעסקים, לפי אזור (אחוזים)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rightToLeft="1" tabSelected="1" zoomScaleNormal="100" workbookViewId="0">
      <selection activeCell="N5" sqref="N5"/>
    </sheetView>
  </sheetViews>
  <sheetFormatPr defaultRowHeight="13.8" x14ac:dyDescent="0.25"/>
  <cols>
    <col min="1" max="1" width="13.3984375" customWidth="1"/>
    <col min="2" max="2" width="10.69921875" customWidth="1"/>
    <col min="3" max="3" width="10.8984375" customWidth="1"/>
    <col min="4" max="4" width="11" customWidth="1"/>
    <col min="5" max="5" width="10.59765625" customWidth="1"/>
    <col min="6" max="6" width="11.09765625" customWidth="1"/>
    <col min="7" max="7" width="10.8984375" customWidth="1"/>
  </cols>
  <sheetData>
    <row r="1" spans="1:7" ht="15.6" x14ac:dyDescent="0.25">
      <c r="A1" s="9" t="s">
        <v>15</v>
      </c>
      <c r="G1" s="7" t="s">
        <v>1</v>
      </c>
    </row>
    <row r="2" spans="1:7" ht="15.6" x14ac:dyDescent="0.25">
      <c r="A2" s="9" t="s">
        <v>2</v>
      </c>
      <c r="G2" s="7" t="s">
        <v>3</v>
      </c>
    </row>
    <row r="3" spans="1:7" ht="15" x14ac:dyDescent="0.25">
      <c r="C3" s="38" t="s">
        <v>20</v>
      </c>
      <c r="D3" s="38"/>
    </row>
    <row r="4" spans="1:7" ht="15" x14ac:dyDescent="0.25">
      <c r="A4" s="28" t="s">
        <v>4</v>
      </c>
      <c r="B4" s="31" t="s">
        <v>5</v>
      </c>
      <c r="C4" s="31" t="s">
        <v>6</v>
      </c>
      <c r="D4" s="31" t="s">
        <v>7</v>
      </c>
      <c r="E4" s="31" t="s">
        <v>8</v>
      </c>
      <c r="F4" s="31" t="s">
        <v>18</v>
      </c>
      <c r="G4" s="31" t="s">
        <v>19</v>
      </c>
    </row>
    <row r="5" spans="1:7" ht="16.5" customHeight="1" x14ac:dyDescent="0.2">
      <c r="A5" s="29" t="s">
        <v>10</v>
      </c>
      <c r="B5" s="32"/>
      <c r="C5" s="32"/>
      <c r="D5" s="32"/>
      <c r="E5" s="32"/>
      <c r="F5" s="32"/>
      <c r="G5" s="34"/>
    </row>
    <row r="6" spans="1:7" ht="18.600000000000001" customHeight="1" x14ac:dyDescent="0.25">
      <c r="A6" s="23" t="s">
        <v>11</v>
      </c>
      <c r="B6" s="30">
        <v>100</v>
      </c>
      <c r="C6" s="30">
        <v>100</v>
      </c>
      <c r="D6" s="30">
        <v>100</v>
      </c>
      <c r="E6" s="30">
        <v>100</v>
      </c>
      <c r="F6" s="30">
        <v>100</v>
      </c>
      <c r="G6" s="33">
        <v>100</v>
      </c>
    </row>
    <row r="7" spans="1:7" ht="15" x14ac:dyDescent="0.2">
      <c r="A7" s="24">
        <v>1</v>
      </c>
      <c r="B7" s="11">
        <v>8.6999999999999993</v>
      </c>
      <c r="C7" s="11">
        <v>10.9</v>
      </c>
      <c r="D7" s="11">
        <v>11.8</v>
      </c>
      <c r="E7" s="11">
        <v>12.9</v>
      </c>
      <c r="F7" s="11">
        <v>13.84446622970607</v>
      </c>
      <c r="G7" s="26">
        <f>SUM(G8:G10)</f>
        <v>13.864708482550416</v>
      </c>
    </row>
    <row r="8" spans="1:7" ht="15" x14ac:dyDescent="0.2">
      <c r="A8" s="25">
        <v>11</v>
      </c>
      <c r="B8" s="12">
        <v>1.6</v>
      </c>
      <c r="C8" s="12">
        <v>2.2000000000000002</v>
      </c>
      <c r="D8" s="12">
        <v>3.3</v>
      </c>
      <c r="E8" s="12">
        <v>4.7</v>
      </c>
      <c r="F8" s="12">
        <v>5.573316079632737</v>
      </c>
      <c r="G8" s="27">
        <v>5.6783763462801664</v>
      </c>
    </row>
    <row r="9" spans="1:7" ht="15" x14ac:dyDescent="0.2">
      <c r="A9" s="25">
        <v>12</v>
      </c>
      <c r="B9" s="12">
        <v>7.1</v>
      </c>
      <c r="C9" s="12">
        <v>8.6999999999999993</v>
      </c>
      <c r="D9" s="12">
        <v>4.0999999999999996</v>
      </c>
      <c r="E9" s="12">
        <v>3.8</v>
      </c>
      <c r="F9" s="12">
        <v>3.6384639485051982</v>
      </c>
      <c r="G9" s="27">
        <v>3.5726860051935914</v>
      </c>
    </row>
    <row r="10" spans="1:7" ht="15" x14ac:dyDescent="0.2">
      <c r="A10" s="25">
        <v>13</v>
      </c>
      <c r="B10" s="21"/>
      <c r="C10" s="21"/>
      <c r="D10" s="12">
        <v>4.4000000000000004</v>
      </c>
      <c r="E10" s="12">
        <v>4.4000000000000004</v>
      </c>
      <c r="F10" s="12">
        <v>4.6326862015681538</v>
      </c>
      <c r="G10" s="27">
        <v>4.6136461310766572</v>
      </c>
    </row>
    <row r="11" spans="1:7" ht="15" x14ac:dyDescent="0.2">
      <c r="A11" s="24">
        <v>2</v>
      </c>
      <c r="B11" s="11">
        <v>6.8</v>
      </c>
      <c r="C11" s="11">
        <v>8.1</v>
      </c>
      <c r="D11" s="11">
        <v>10.3</v>
      </c>
      <c r="E11" s="11">
        <v>12</v>
      </c>
      <c r="F11" s="11">
        <v>12.316368604705433</v>
      </c>
      <c r="G11" s="26">
        <f>SUM(G12:G14)</f>
        <v>12.13047949502351</v>
      </c>
    </row>
    <row r="12" spans="1:7" ht="15" x14ac:dyDescent="0.2">
      <c r="A12" s="25">
        <v>21</v>
      </c>
      <c r="B12" s="12">
        <v>2.8</v>
      </c>
      <c r="C12" s="12">
        <v>3.5</v>
      </c>
      <c r="D12" s="12">
        <v>3.9</v>
      </c>
      <c r="E12" s="12">
        <v>4.2</v>
      </c>
      <c r="F12" s="12">
        <v>4.0384365217892899</v>
      </c>
      <c r="G12" s="27">
        <v>3.9858766861127477</v>
      </c>
    </row>
    <row r="13" spans="1:7" ht="15" x14ac:dyDescent="0.2">
      <c r="A13" s="25">
        <v>22</v>
      </c>
      <c r="B13" s="12">
        <v>4</v>
      </c>
      <c r="C13" s="12">
        <v>4.5999999999999996</v>
      </c>
      <c r="D13" s="12">
        <v>6.4</v>
      </c>
      <c r="E13" s="12">
        <v>2.8</v>
      </c>
      <c r="F13" s="12">
        <v>3.1443034647388535</v>
      </c>
      <c r="G13" s="27">
        <v>3.1302816765979555</v>
      </c>
    </row>
    <row r="14" spans="1:7" ht="15" x14ac:dyDescent="0.2">
      <c r="A14" s="25">
        <v>23</v>
      </c>
      <c r="B14" s="21"/>
      <c r="C14" s="21"/>
      <c r="D14" s="21"/>
      <c r="E14" s="12">
        <v>5.0999999999999996</v>
      </c>
      <c r="F14" s="12">
        <v>5.1336286181772728</v>
      </c>
      <c r="G14" s="27">
        <v>5.0143211323128067</v>
      </c>
    </row>
    <row r="15" spans="1:7" ht="15" x14ac:dyDescent="0.2">
      <c r="A15" s="24">
        <v>3</v>
      </c>
      <c r="B15" s="11">
        <v>18.600000000000001</v>
      </c>
      <c r="C15" s="11">
        <v>16.7</v>
      </c>
      <c r="D15" s="11">
        <v>14.4</v>
      </c>
      <c r="E15" s="11">
        <v>13.3</v>
      </c>
      <c r="F15" s="11">
        <v>12.249530603507692</v>
      </c>
      <c r="G15" s="26">
        <f>SUM(G16:G19)</f>
        <v>12.306970675713993</v>
      </c>
    </row>
    <row r="16" spans="1:7" ht="15" x14ac:dyDescent="0.2">
      <c r="A16" s="25">
        <v>31</v>
      </c>
      <c r="B16" s="12">
        <v>4.5999999999999996</v>
      </c>
      <c r="C16" s="12">
        <v>4.0999999999999996</v>
      </c>
      <c r="D16" s="12">
        <v>3.7</v>
      </c>
      <c r="E16" s="12">
        <v>3.3</v>
      </c>
      <c r="F16" s="12">
        <v>3.073015404067216</v>
      </c>
      <c r="G16" s="27">
        <v>3.0716915249479042</v>
      </c>
    </row>
    <row r="17" spans="1:7" ht="15" x14ac:dyDescent="0.2">
      <c r="A17" s="25">
        <v>32</v>
      </c>
      <c r="B17" s="12">
        <v>4</v>
      </c>
      <c r="C17" s="12">
        <v>3.7</v>
      </c>
      <c r="D17" s="12">
        <v>3.1</v>
      </c>
      <c r="E17" s="12">
        <v>2.9</v>
      </c>
      <c r="F17" s="12">
        <v>2.5462015169389933</v>
      </c>
      <c r="G17" s="27">
        <v>2.7573234311160655</v>
      </c>
    </row>
    <row r="18" spans="1:7" ht="15" x14ac:dyDescent="0.2">
      <c r="A18" s="25">
        <v>33</v>
      </c>
      <c r="B18" s="12">
        <v>4.8</v>
      </c>
      <c r="C18" s="12">
        <v>4.2</v>
      </c>
      <c r="D18" s="12">
        <v>3.7</v>
      </c>
      <c r="E18" s="12">
        <v>3.3</v>
      </c>
      <c r="F18" s="12">
        <v>3.0394829165249662</v>
      </c>
      <c r="G18" s="27">
        <v>2.9724323443832716</v>
      </c>
    </row>
    <row r="19" spans="1:7" ht="15" x14ac:dyDescent="0.2">
      <c r="A19" s="25">
        <v>34</v>
      </c>
      <c r="B19" s="12">
        <v>5.2</v>
      </c>
      <c r="C19" s="12">
        <v>4.7</v>
      </c>
      <c r="D19" s="12">
        <v>4</v>
      </c>
      <c r="E19" s="12">
        <v>3.8</v>
      </c>
      <c r="F19" s="12">
        <v>3.5908307659764742</v>
      </c>
      <c r="G19" s="27">
        <v>3.5055233752667512</v>
      </c>
    </row>
    <row r="20" spans="1:7" ht="15" x14ac:dyDescent="0.2">
      <c r="A20" s="24">
        <v>4</v>
      </c>
      <c r="B20" s="11">
        <v>12.9</v>
      </c>
      <c r="C20" s="11">
        <v>12.5</v>
      </c>
      <c r="D20" s="11">
        <v>10.9</v>
      </c>
      <c r="E20" s="11">
        <v>11.4</v>
      </c>
      <c r="F20" s="11">
        <v>10.685550037639262</v>
      </c>
      <c r="G20" s="26">
        <f>SUM(G21:G23)</f>
        <v>10.547401941364871</v>
      </c>
    </row>
    <row r="21" spans="1:7" ht="15" x14ac:dyDescent="0.2">
      <c r="A21" s="25">
        <v>41</v>
      </c>
      <c r="B21" s="12">
        <v>4</v>
      </c>
      <c r="C21" s="12">
        <v>3.8</v>
      </c>
      <c r="D21" s="12">
        <v>3.2</v>
      </c>
      <c r="E21" s="12">
        <v>3</v>
      </c>
      <c r="F21" s="12">
        <v>2.7683345612114998</v>
      </c>
      <c r="G21" s="27">
        <v>2.830944872485079</v>
      </c>
    </row>
    <row r="22" spans="1:7" ht="15" x14ac:dyDescent="0.2">
      <c r="A22" s="25">
        <v>42</v>
      </c>
      <c r="B22" s="12">
        <v>4.3</v>
      </c>
      <c r="C22" s="12">
        <v>4.0999999999999996</v>
      </c>
      <c r="D22" s="12">
        <v>3.4</v>
      </c>
      <c r="E22" s="12">
        <v>3.3</v>
      </c>
      <c r="F22" s="12">
        <v>3.0801067660153301</v>
      </c>
      <c r="G22" s="27">
        <v>2.9959806719374584</v>
      </c>
    </row>
    <row r="23" spans="1:7" ht="15" x14ac:dyDescent="0.2">
      <c r="A23" s="25">
        <v>43</v>
      </c>
      <c r="B23" s="12">
        <v>4.5999999999999996</v>
      </c>
      <c r="C23" s="12">
        <v>4.5999999999999996</v>
      </c>
      <c r="D23" s="12">
        <v>4.2</v>
      </c>
      <c r="E23" s="12">
        <v>5.0999999999999996</v>
      </c>
      <c r="F23" s="12">
        <v>4.8371087104123713</v>
      </c>
      <c r="G23" s="27">
        <v>4.7204763969423347</v>
      </c>
    </row>
    <row r="24" spans="1:7" ht="15" x14ac:dyDescent="0.2">
      <c r="A24" s="24">
        <v>5</v>
      </c>
      <c r="B24" s="11">
        <v>13</v>
      </c>
      <c r="C24" s="11">
        <v>12.5</v>
      </c>
      <c r="D24" s="11">
        <v>12</v>
      </c>
      <c r="E24" s="11">
        <v>12</v>
      </c>
      <c r="F24" s="11">
        <v>11.744008707191464</v>
      </c>
      <c r="G24" s="26">
        <f>SUM(G25:G29)</f>
        <v>11.735500198736657</v>
      </c>
    </row>
    <row r="25" spans="1:7" ht="15" x14ac:dyDescent="0.2">
      <c r="A25" s="25">
        <v>51</v>
      </c>
      <c r="B25" s="12">
        <v>4.7</v>
      </c>
      <c r="C25" s="12">
        <v>4.2</v>
      </c>
      <c r="D25" s="12">
        <v>3.9</v>
      </c>
      <c r="E25" s="12">
        <v>3.6</v>
      </c>
      <c r="F25" s="12">
        <v>3.4014472932160715</v>
      </c>
      <c r="G25" s="27">
        <v>3.4452734753973862</v>
      </c>
    </row>
    <row r="26" spans="1:7" ht="15" x14ac:dyDescent="0.2">
      <c r="A26" s="25">
        <v>53</v>
      </c>
      <c r="B26" s="12">
        <v>1.4</v>
      </c>
      <c r="C26" s="12">
        <v>1.8</v>
      </c>
      <c r="D26" s="12">
        <v>2.1</v>
      </c>
      <c r="E26" s="12">
        <v>2.1</v>
      </c>
      <c r="F26" s="12">
        <v>2.0167560258607575</v>
      </c>
      <c r="G26" s="27">
        <v>2</v>
      </c>
    </row>
    <row r="27" spans="1:7" ht="15" x14ac:dyDescent="0.2">
      <c r="A27" s="25">
        <v>52</v>
      </c>
      <c r="B27" s="12"/>
      <c r="C27" s="12"/>
      <c r="D27" s="12">
        <v>1</v>
      </c>
      <c r="E27" s="12">
        <v>1</v>
      </c>
      <c r="F27" s="12">
        <v>1.0527603069897096</v>
      </c>
      <c r="G27" s="27">
        <v>1.1000000000000001</v>
      </c>
    </row>
    <row r="28" spans="1:7" ht="15" x14ac:dyDescent="0.2">
      <c r="A28" s="25">
        <v>54</v>
      </c>
      <c r="B28" s="12">
        <v>6.9</v>
      </c>
      <c r="C28" s="12">
        <v>6.5</v>
      </c>
      <c r="D28" s="12">
        <v>1.7</v>
      </c>
      <c r="E28" s="12">
        <v>1.6</v>
      </c>
      <c r="F28" s="12">
        <v>1.4567038042318348</v>
      </c>
      <c r="G28" s="27">
        <v>1.4517599377597883</v>
      </c>
    </row>
    <row r="29" spans="1:7" ht="15" x14ac:dyDescent="0.2">
      <c r="A29" s="25">
        <v>55</v>
      </c>
      <c r="B29" s="21"/>
      <c r="C29" s="21"/>
      <c r="D29" s="12">
        <v>3.4</v>
      </c>
      <c r="E29" s="12">
        <v>3.8</v>
      </c>
      <c r="F29" s="12">
        <v>3.8163412768931164</v>
      </c>
      <c r="G29" s="27">
        <v>3.7384667855794835</v>
      </c>
    </row>
    <row r="30" spans="1:7" ht="15" x14ac:dyDescent="0.2">
      <c r="A30" s="24">
        <v>6</v>
      </c>
      <c r="B30" s="11">
        <v>6.8</v>
      </c>
      <c r="C30" s="11">
        <v>7.4</v>
      </c>
      <c r="D30" s="11">
        <v>8.9</v>
      </c>
      <c r="E30" s="11">
        <v>8.1</v>
      </c>
      <c r="F30" s="11">
        <v>8.5097175745133775</v>
      </c>
      <c r="G30" s="26">
        <f>SUM(G31:G32)</f>
        <v>9.0829877228181672</v>
      </c>
    </row>
    <row r="31" spans="1:7" ht="15" x14ac:dyDescent="0.2">
      <c r="A31" s="25">
        <v>61</v>
      </c>
      <c r="B31" s="21" t="s">
        <v>12</v>
      </c>
      <c r="C31" s="21" t="s">
        <v>12</v>
      </c>
      <c r="D31" s="12">
        <v>3.9</v>
      </c>
      <c r="E31" s="12">
        <v>3</v>
      </c>
      <c r="F31" s="12">
        <v>4.438837570898742</v>
      </c>
      <c r="G31" s="27">
        <v>4.5541342820856094</v>
      </c>
    </row>
    <row r="32" spans="1:7" ht="15" x14ac:dyDescent="0.2">
      <c r="A32" s="25">
        <v>62</v>
      </c>
      <c r="B32" s="21" t="s">
        <v>12</v>
      </c>
      <c r="C32" s="21" t="s">
        <v>12</v>
      </c>
      <c r="D32" s="12">
        <v>5</v>
      </c>
      <c r="E32" s="12">
        <v>5</v>
      </c>
      <c r="F32" s="12">
        <v>4.0708800036146435</v>
      </c>
      <c r="G32" s="27">
        <v>4.5288534407325569</v>
      </c>
    </row>
    <row r="33" spans="1:7" ht="15" x14ac:dyDescent="0.2">
      <c r="A33" s="24">
        <v>7</v>
      </c>
      <c r="B33" s="11">
        <v>11.1</v>
      </c>
      <c r="C33" s="11">
        <v>10.4</v>
      </c>
      <c r="D33" s="11">
        <v>10.1</v>
      </c>
      <c r="E33" s="11">
        <v>9.5</v>
      </c>
      <c r="F33" s="11">
        <v>9.5684110691386763</v>
      </c>
      <c r="G33" s="26">
        <f>SUM(G34:G37)</f>
        <v>9.6598559123713912</v>
      </c>
    </row>
    <row r="34" spans="1:7" ht="15" x14ac:dyDescent="0.2">
      <c r="A34" s="25">
        <v>71</v>
      </c>
      <c r="B34" s="12">
        <v>3.5</v>
      </c>
      <c r="C34" s="12">
        <v>3.6</v>
      </c>
      <c r="D34" s="12">
        <v>3.3</v>
      </c>
      <c r="E34" s="12">
        <v>3.1</v>
      </c>
      <c r="F34" s="12">
        <v>2.9871647428721477</v>
      </c>
      <c r="G34" s="27">
        <v>2.9701315660583778</v>
      </c>
    </row>
    <row r="35" spans="1:7" ht="15" x14ac:dyDescent="0.2">
      <c r="A35" s="25">
        <v>72</v>
      </c>
      <c r="B35" s="12">
        <v>1.6</v>
      </c>
      <c r="C35" s="12">
        <v>1.3</v>
      </c>
      <c r="D35" s="12">
        <v>1.3</v>
      </c>
      <c r="E35" s="12">
        <v>1.3</v>
      </c>
      <c r="F35" s="12">
        <v>1.5121468921166645</v>
      </c>
      <c r="G35" s="27">
        <v>1.565253451695904</v>
      </c>
    </row>
    <row r="36" spans="1:7" ht="15" x14ac:dyDescent="0.2">
      <c r="A36" s="25">
        <v>73</v>
      </c>
      <c r="B36" s="12">
        <v>2.8</v>
      </c>
      <c r="C36" s="12">
        <v>2.5</v>
      </c>
      <c r="D36" s="12">
        <v>2.2999999999999998</v>
      </c>
      <c r="E36" s="12">
        <v>2.2000000000000002</v>
      </c>
      <c r="F36" s="12">
        <v>2.2973052352815508</v>
      </c>
      <c r="G36" s="27">
        <v>2.347698263594975</v>
      </c>
    </row>
    <row r="37" spans="1:7" ht="15" x14ac:dyDescent="0.2">
      <c r="A37" s="25">
        <v>74</v>
      </c>
      <c r="B37" s="12">
        <v>3.2</v>
      </c>
      <c r="C37" s="12">
        <v>3</v>
      </c>
      <c r="D37" s="12">
        <v>3.1</v>
      </c>
      <c r="E37" s="12">
        <v>2.9</v>
      </c>
      <c r="F37" s="12">
        <v>2.7717941988683226</v>
      </c>
      <c r="G37" s="27">
        <v>2.7767726310221357</v>
      </c>
    </row>
    <row r="38" spans="1:7" ht="15" x14ac:dyDescent="0.2">
      <c r="A38" s="24">
        <v>8</v>
      </c>
      <c r="B38" s="11">
        <v>9.4</v>
      </c>
      <c r="C38" s="11">
        <v>8.4</v>
      </c>
      <c r="D38" s="11">
        <v>8.1</v>
      </c>
      <c r="E38" s="11">
        <v>7.6</v>
      </c>
      <c r="F38" s="11">
        <v>7.5836020175056191</v>
      </c>
      <c r="G38" s="26">
        <f>SUM(G39:G41)</f>
        <v>7.4410878606604296</v>
      </c>
    </row>
    <row r="39" spans="1:7" ht="15" x14ac:dyDescent="0.25">
      <c r="A39" s="25">
        <v>81</v>
      </c>
      <c r="B39" s="12">
        <v>5.2</v>
      </c>
      <c r="C39" s="12">
        <v>4.5999999999999996</v>
      </c>
      <c r="D39" s="12">
        <v>4.2</v>
      </c>
      <c r="E39" s="12">
        <v>3.7</v>
      </c>
      <c r="F39" s="12">
        <v>3.760755020317772</v>
      </c>
      <c r="G39" s="27">
        <v>3.6888649155179496</v>
      </c>
    </row>
    <row r="40" spans="1:7" ht="15" x14ac:dyDescent="0.25">
      <c r="A40" s="25">
        <v>82</v>
      </c>
      <c r="B40" s="12">
        <v>4.2</v>
      </c>
      <c r="C40" s="12">
        <v>3.8</v>
      </c>
      <c r="D40" s="12">
        <v>2.8</v>
      </c>
      <c r="E40" s="12">
        <v>2.8</v>
      </c>
      <c r="F40" s="12">
        <v>2.6645492327597657</v>
      </c>
      <c r="G40" s="27">
        <v>2.616761121586467</v>
      </c>
    </row>
    <row r="41" spans="1:7" ht="15" x14ac:dyDescent="0.25">
      <c r="A41" s="25">
        <v>83</v>
      </c>
      <c r="B41" s="21"/>
      <c r="C41" s="21"/>
      <c r="D41" s="12">
        <v>1.1000000000000001</v>
      </c>
      <c r="E41" s="12">
        <v>1.1000000000000001</v>
      </c>
      <c r="F41" s="12">
        <v>1.1582977644280743</v>
      </c>
      <c r="G41" s="27">
        <v>1.135461823556013</v>
      </c>
    </row>
    <row r="42" spans="1:7" ht="15" x14ac:dyDescent="0.25">
      <c r="A42" s="24">
        <v>9</v>
      </c>
      <c r="B42" s="11">
        <v>12.7</v>
      </c>
      <c r="C42" s="11">
        <v>13.1</v>
      </c>
      <c r="D42" s="11">
        <v>13.4</v>
      </c>
      <c r="E42" s="11">
        <v>13.1</v>
      </c>
      <c r="F42" s="11">
        <v>13.498345156092482</v>
      </c>
      <c r="G42" s="26">
        <f>SUM(G43:G46)</f>
        <v>13.209572249619619</v>
      </c>
    </row>
    <row r="43" spans="1:7" ht="15" x14ac:dyDescent="0.25">
      <c r="A43" s="25">
        <v>91</v>
      </c>
      <c r="B43" s="12">
        <v>3.5</v>
      </c>
      <c r="C43" s="12">
        <v>3.8</v>
      </c>
      <c r="D43" s="12">
        <v>4</v>
      </c>
      <c r="E43" s="12">
        <v>4</v>
      </c>
      <c r="F43" s="12">
        <v>4.46160416369736</v>
      </c>
      <c r="G43" s="27">
        <v>4.2897561414062517</v>
      </c>
    </row>
    <row r="44" spans="1:7" ht="15" x14ac:dyDescent="0.25">
      <c r="A44" s="25">
        <v>92</v>
      </c>
      <c r="B44" s="12">
        <v>4.5999999999999996</v>
      </c>
      <c r="C44" s="12">
        <v>4.7</v>
      </c>
      <c r="D44" s="12">
        <v>4.5999999999999996</v>
      </c>
      <c r="E44" s="12">
        <v>4.4000000000000004</v>
      </c>
      <c r="F44" s="12">
        <v>4.1912079591321749</v>
      </c>
      <c r="G44" s="27">
        <v>4.0670068422860464</v>
      </c>
    </row>
    <row r="45" spans="1:7" ht="15" x14ac:dyDescent="0.25">
      <c r="A45" s="25">
        <v>93</v>
      </c>
      <c r="B45" s="12">
        <v>2.5</v>
      </c>
      <c r="C45" s="12">
        <v>2.4</v>
      </c>
      <c r="D45" s="12">
        <v>2.2999999999999998</v>
      </c>
      <c r="E45" s="12">
        <v>2.2000000000000002</v>
      </c>
      <c r="F45" s="12">
        <v>2.3501266308949478</v>
      </c>
      <c r="G45" s="27">
        <v>2.3340772401082908</v>
      </c>
    </row>
    <row r="46" spans="1:7" ht="15" x14ac:dyDescent="0.25">
      <c r="A46" s="25">
        <v>94</v>
      </c>
      <c r="B46" s="12">
        <v>2.1</v>
      </c>
      <c r="C46" s="12">
        <v>2.2000000000000002</v>
      </c>
      <c r="D46" s="12">
        <v>2.5</v>
      </c>
      <c r="E46" s="12">
        <v>2.5</v>
      </c>
      <c r="F46" s="12">
        <v>2.4954064023680003</v>
      </c>
      <c r="G46" s="27">
        <v>2.5187320258190296</v>
      </c>
    </row>
    <row r="53" spans="2:4" ht="69" customHeight="1" x14ac:dyDescent="0.25">
      <c r="B53" s="8"/>
      <c r="C53" s="22"/>
      <c r="D53" s="39"/>
    </row>
    <row r="54" spans="2:4" ht="16.2" x14ac:dyDescent="0.25">
      <c r="B54" s="8"/>
      <c r="C54" s="22"/>
      <c r="D54" s="39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rightToLeft="1" zoomScaleNormal="100" workbookViewId="0">
      <selection activeCell="B28" sqref="B28:C28"/>
    </sheetView>
  </sheetViews>
  <sheetFormatPr defaultRowHeight="13.8" x14ac:dyDescent="0.25"/>
  <cols>
    <col min="1" max="1" width="13.3984375" customWidth="1"/>
    <col min="2" max="2" width="9.5" customWidth="1"/>
    <col min="3" max="3" width="9.19921875" customWidth="1"/>
    <col min="4" max="4" width="8.8984375" customWidth="1"/>
    <col min="5" max="6" width="9" customWidth="1"/>
    <col min="7" max="8" width="9.19921875" customWidth="1"/>
    <col min="9" max="9" width="8.09765625" style="16" customWidth="1"/>
  </cols>
  <sheetData>
    <row r="1" spans="1:9" ht="15.6" x14ac:dyDescent="0.25">
      <c r="A1" s="9" t="s">
        <v>0</v>
      </c>
      <c r="I1" s="15" t="s">
        <v>1</v>
      </c>
    </row>
    <row r="2" spans="1:9" ht="15.6" x14ac:dyDescent="0.25">
      <c r="A2" s="9" t="s">
        <v>2</v>
      </c>
      <c r="I2" s="15" t="s">
        <v>3</v>
      </c>
    </row>
    <row r="3" spans="1:9" ht="15" x14ac:dyDescent="0.2">
      <c r="C3" s="38" t="s">
        <v>14</v>
      </c>
      <c r="D3" s="38"/>
    </row>
    <row r="4" spans="1:9" ht="15" x14ac:dyDescent="0.25">
      <c r="A4" s="35" t="s">
        <v>4</v>
      </c>
      <c r="B4" s="31" t="s">
        <v>5</v>
      </c>
      <c r="C4" s="31" t="s">
        <v>6</v>
      </c>
      <c r="D4" s="31" t="s">
        <v>7</v>
      </c>
      <c r="E4" s="31" t="s">
        <v>8</v>
      </c>
      <c r="F4" s="31" t="s">
        <v>13</v>
      </c>
      <c r="G4" s="31" t="s">
        <v>9</v>
      </c>
      <c r="H4" s="31" t="s">
        <v>16</v>
      </c>
      <c r="I4" s="31" t="s">
        <v>17</v>
      </c>
    </row>
    <row r="5" spans="1:9" ht="14.25" x14ac:dyDescent="0.2">
      <c r="A5" s="36" t="s">
        <v>10</v>
      </c>
      <c r="B5" s="32"/>
      <c r="C5" s="32"/>
      <c r="D5" s="32"/>
      <c r="E5" s="32"/>
      <c r="F5" s="32"/>
      <c r="G5" s="32"/>
      <c r="H5" s="32"/>
      <c r="I5" s="34"/>
    </row>
    <row r="6" spans="1:9" ht="15" x14ac:dyDescent="0.25">
      <c r="A6" s="2" t="s">
        <v>11</v>
      </c>
      <c r="B6" s="30">
        <v>100</v>
      </c>
      <c r="C6" s="30">
        <v>100</v>
      </c>
      <c r="D6" s="30">
        <v>100</v>
      </c>
      <c r="E6" s="30">
        <v>100</v>
      </c>
      <c r="F6" s="30">
        <v>100</v>
      </c>
      <c r="G6" s="30">
        <v>100</v>
      </c>
      <c r="H6" s="30">
        <v>100</v>
      </c>
      <c r="I6" s="37">
        <v>100</v>
      </c>
    </row>
    <row r="7" spans="1:9" ht="15" x14ac:dyDescent="0.2">
      <c r="A7" s="1"/>
      <c r="B7" s="10"/>
      <c r="C7" s="10"/>
      <c r="D7" s="10"/>
      <c r="E7" s="6"/>
      <c r="F7" s="6"/>
      <c r="G7" s="14"/>
      <c r="H7" s="14"/>
      <c r="I7" s="17"/>
    </row>
    <row r="8" spans="1:9" ht="15" x14ac:dyDescent="0.2">
      <c r="A8" s="3">
        <v>1</v>
      </c>
      <c r="B8" s="11">
        <v>8.6999999999999993</v>
      </c>
      <c r="C8" s="11">
        <v>10.9</v>
      </c>
      <c r="D8" s="11">
        <v>11.8</v>
      </c>
      <c r="E8" s="11">
        <v>12.9</v>
      </c>
      <c r="F8" s="11">
        <v>13.5</v>
      </c>
      <c r="G8" s="11">
        <v>13.7</v>
      </c>
      <c r="H8" s="11">
        <v>14</v>
      </c>
      <c r="I8" s="18">
        <v>13.84446622970607</v>
      </c>
    </row>
    <row r="9" spans="1:9" ht="15" x14ac:dyDescent="0.2">
      <c r="A9" s="4">
        <v>11</v>
      </c>
      <c r="B9" s="12">
        <v>1.6</v>
      </c>
      <c r="C9" s="12">
        <v>2.2000000000000002</v>
      </c>
      <c r="D9" s="12">
        <v>3.3</v>
      </c>
      <c r="E9" s="12">
        <v>4.7</v>
      </c>
      <c r="F9" s="12">
        <v>5.3</v>
      </c>
      <c r="G9" s="12">
        <v>5.2</v>
      </c>
      <c r="H9" s="12">
        <v>5.6</v>
      </c>
      <c r="I9" s="19">
        <v>5.573316079632737</v>
      </c>
    </row>
    <row r="10" spans="1:9" ht="15" x14ac:dyDescent="0.2">
      <c r="A10" s="4">
        <v>12</v>
      </c>
      <c r="B10" s="21">
        <v>7.1</v>
      </c>
      <c r="C10" s="21">
        <v>8.6999999999999993</v>
      </c>
      <c r="D10" s="12">
        <v>4.0999999999999996</v>
      </c>
      <c r="E10" s="12">
        <v>3.8</v>
      </c>
      <c r="F10" s="12">
        <v>3.7</v>
      </c>
      <c r="G10" s="12">
        <v>3.7</v>
      </c>
      <c r="H10" s="12">
        <v>3.8</v>
      </c>
      <c r="I10" s="19">
        <v>3.6384639485051982</v>
      </c>
    </row>
    <row r="11" spans="1:9" ht="15" x14ac:dyDescent="0.2">
      <c r="A11" s="4">
        <v>13</v>
      </c>
      <c r="B11" s="21"/>
      <c r="C11" s="21"/>
      <c r="D11" s="12">
        <v>4.4000000000000004</v>
      </c>
      <c r="E11" s="12">
        <v>4.4000000000000004</v>
      </c>
      <c r="F11" s="12">
        <v>4.5</v>
      </c>
      <c r="G11" s="12">
        <v>4.7</v>
      </c>
      <c r="H11" s="12">
        <v>4.7</v>
      </c>
      <c r="I11" s="19">
        <v>4.6326862015681538</v>
      </c>
    </row>
    <row r="12" spans="1:9" ht="15" x14ac:dyDescent="0.2">
      <c r="A12" s="3">
        <v>2</v>
      </c>
      <c r="B12" s="11">
        <v>6.8</v>
      </c>
      <c r="C12" s="11">
        <v>8.1</v>
      </c>
      <c r="D12" s="11">
        <v>10.3</v>
      </c>
      <c r="E12" s="11">
        <v>12</v>
      </c>
      <c r="F12" s="11">
        <v>12</v>
      </c>
      <c r="G12" s="11">
        <v>12</v>
      </c>
      <c r="H12" s="11">
        <v>12.2</v>
      </c>
      <c r="I12" s="18">
        <v>12.316368604705433</v>
      </c>
    </row>
    <row r="13" spans="1:9" ht="15" x14ac:dyDescent="0.2">
      <c r="A13" s="4">
        <v>21</v>
      </c>
      <c r="B13" s="12">
        <v>2.8</v>
      </c>
      <c r="C13" s="12">
        <v>3.5</v>
      </c>
      <c r="D13" s="12">
        <v>3.9</v>
      </c>
      <c r="E13" s="12">
        <v>4.2</v>
      </c>
      <c r="F13" s="12">
        <v>4.0999999999999996</v>
      </c>
      <c r="G13" s="12">
        <v>4.0999999999999996</v>
      </c>
      <c r="H13" s="12">
        <v>4.0999999999999996</v>
      </c>
      <c r="I13" s="19">
        <v>4.0384365217892899</v>
      </c>
    </row>
    <row r="14" spans="1:9" ht="15" x14ac:dyDescent="0.2">
      <c r="A14" s="4">
        <v>22</v>
      </c>
      <c r="B14" s="21">
        <v>4</v>
      </c>
      <c r="C14" s="21">
        <v>4.5999999999999996</v>
      </c>
      <c r="D14" s="21">
        <v>6.4</v>
      </c>
      <c r="E14" s="12">
        <v>2.8</v>
      </c>
      <c r="F14" s="12">
        <v>2.8</v>
      </c>
      <c r="G14" s="12">
        <v>2.8</v>
      </c>
      <c r="H14" s="12">
        <v>3</v>
      </c>
      <c r="I14" s="19">
        <v>3.1443034647388535</v>
      </c>
    </row>
    <row r="15" spans="1:9" ht="15" x14ac:dyDescent="0.2">
      <c r="A15" s="4">
        <v>23</v>
      </c>
      <c r="B15" s="21"/>
      <c r="C15" s="21"/>
      <c r="D15" s="21"/>
      <c r="E15" s="12">
        <v>5.0999999999999996</v>
      </c>
      <c r="F15" s="12">
        <v>5.0999999999999996</v>
      </c>
      <c r="G15" s="12">
        <v>5.0999999999999996</v>
      </c>
      <c r="H15" s="12">
        <v>5.2</v>
      </c>
      <c r="I15" s="19">
        <v>5.1336286181772728</v>
      </c>
    </row>
    <row r="16" spans="1:9" ht="15" x14ac:dyDescent="0.2">
      <c r="A16" s="3">
        <v>3</v>
      </c>
      <c r="B16" s="11">
        <v>18.600000000000001</v>
      </c>
      <c r="C16" s="11">
        <v>16.7</v>
      </c>
      <c r="D16" s="11">
        <v>14.4</v>
      </c>
      <c r="E16" s="11">
        <v>13.3</v>
      </c>
      <c r="F16" s="11">
        <v>12.8</v>
      </c>
      <c r="G16" s="11">
        <v>12.5</v>
      </c>
      <c r="H16" s="11">
        <v>12.5</v>
      </c>
      <c r="I16" s="18">
        <v>12.249530603507692</v>
      </c>
    </row>
    <row r="17" spans="1:9" ht="15" x14ac:dyDescent="0.2">
      <c r="A17" s="4">
        <v>31</v>
      </c>
      <c r="B17" s="12">
        <v>4.5999999999999996</v>
      </c>
      <c r="C17" s="12">
        <v>4.0999999999999996</v>
      </c>
      <c r="D17" s="12">
        <v>3.7</v>
      </c>
      <c r="E17" s="12">
        <v>3.3</v>
      </c>
      <c r="F17" s="12">
        <v>3.2</v>
      </c>
      <c r="G17" s="12">
        <v>3.1</v>
      </c>
      <c r="H17" s="12">
        <v>3.1</v>
      </c>
      <c r="I17" s="19">
        <v>3.073015404067216</v>
      </c>
    </row>
    <row r="18" spans="1:9" ht="15" x14ac:dyDescent="0.2">
      <c r="A18" s="4">
        <v>32</v>
      </c>
      <c r="B18" s="12">
        <v>4</v>
      </c>
      <c r="C18" s="12">
        <v>3.7</v>
      </c>
      <c r="D18" s="12">
        <v>3.1</v>
      </c>
      <c r="E18" s="12">
        <v>2.9</v>
      </c>
      <c r="F18" s="12">
        <v>2.7</v>
      </c>
      <c r="G18" s="12">
        <v>2.6</v>
      </c>
      <c r="H18" s="12">
        <v>2.6</v>
      </c>
      <c r="I18" s="19">
        <v>2.5462015169389933</v>
      </c>
    </row>
    <row r="19" spans="1:9" ht="15" x14ac:dyDescent="0.2">
      <c r="A19" s="4">
        <v>33</v>
      </c>
      <c r="B19" s="12">
        <v>4.8</v>
      </c>
      <c r="C19" s="12">
        <v>4.2</v>
      </c>
      <c r="D19" s="12">
        <v>3.7</v>
      </c>
      <c r="E19" s="12">
        <v>3.3</v>
      </c>
      <c r="F19" s="12">
        <v>3.2</v>
      </c>
      <c r="G19" s="12">
        <v>3.1</v>
      </c>
      <c r="H19" s="12">
        <v>3.1</v>
      </c>
      <c r="I19" s="19">
        <v>3.0394829165249662</v>
      </c>
    </row>
    <row r="20" spans="1:9" ht="15" x14ac:dyDescent="0.2">
      <c r="A20" s="4">
        <v>34</v>
      </c>
      <c r="B20" s="12">
        <v>5.2</v>
      </c>
      <c r="C20" s="12">
        <v>4.7</v>
      </c>
      <c r="D20" s="12">
        <v>4</v>
      </c>
      <c r="E20" s="12">
        <v>3.8</v>
      </c>
      <c r="F20" s="12">
        <v>3.7</v>
      </c>
      <c r="G20" s="12">
        <v>3.7</v>
      </c>
      <c r="H20" s="12">
        <v>3.7</v>
      </c>
      <c r="I20" s="19">
        <v>3.5908307659764742</v>
      </c>
    </row>
    <row r="21" spans="1:9" ht="15" x14ac:dyDescent="0.2">
      <c r="A21" s="3">
        <v>4</v>
      </c>
      <c r="B21" s="11">
        <v>12.9</v>
      </c>
      <c r="C21" s="11">
        <v>12.5</v>
      </c>
      <c r="D21" s="11">
        <v>10.9</v>
      </c>
      <c r="E21" s="11">
        <v>11.4</v>
      </c>
      <c r="F21" s="11">
        <v>11.6</v>
      </c>
      <c r="G21" s="11">
        <v>10.8</v>
      </c>
      <c r="H21" s="11">
        <v>10.9</v>
      </c>
      <c r="I21" s="18">
        <v>10.685550037639262</v>
      </c>
    </row>
    <row r="22" spans="1:9" ht="15" x14ac:dyDescent="0.2">
      <c r="A22" s="4">
        <v>41</v>
      </c>
      <c r="B22" s="12">
        <v>4</v>
      </c>
      <c r="C22" s="12">
        <v>3.8</v>
      </c>
      <c r="D22" s="12">
        <v>3.2</v>
      </c>
      <c r="E22" s="12">
        <v>3</v>
      </c>
      <c r="F22" s="12">
        <v>2.9</v>
      </c>
      <c r="G22" s="12">
        <v>2.9</v>
      </c>
      <c r="H22" s="12">
        <v>2.8</v>
      </c>
      <c r="I22" s="19">
        <v>2.7683345612114998</v>
      </c>
    </row>
    <row r="23" spans="1:9" ht="15" x14ac:dyDescent="0.2">
      <c r="A23" s="4">
        <v>42</v>
      </c>
      <c r="B23" s="12">
        <v>4.3</v>
      </c>
      <c r="C23" s="12">
        <v>4.0999999999999996</v>
      </c>
      <c r="D23" s="12">
        <v>3.4</v>
      </c>
      <c r="E23" s="12">
        <v>3.3</v>
      </c>
      <c r="F23" s="12">
        <v>3.2</v>
      </c>
      <c r="G23" s="12">
        <v>3.1</v>
      </c>
      <c r="H23" s="12">
        <v>3.2</v>
      </c>
      <c r="I23" s="19">
        <v>3.0801067660153301</v>
      </c>
    </row>
    <row r="24" spans="1:9" ht="15" x14ac:dyDescent="0.2">
      <c r="A24" s="4">
        <v>43</v>
      </c>
      <c r="B24" s="12">
        <v>4.5999999999999996</v>
      </c>
      <c r="C24" s="12">
        <v>4.5999999999999996</v>
      </c>
      <c r="D24" s="12">
        <v>4.2</v>
      </c>
      <c r="E24" s="12">
        <v>5.0999999999999996</v>
      </c>
      <c r="F24" s="12">
        <v>5.5</v>
      </c>
      <c r="G24" s="12">
        <v>4.9000000000000004</v>
      </c>
      <c r="H24" s="12">
        <v>4.9000000000000004</v>
      </c>
      <c r="I24" s="19">
        <v>4.8371087104123713</v>
      </c>
    </row>
    <row r="25" spans="1:9" ht="15" x14ac:dyDescent="0.2">
      <c r="A25" s="3">
        <v>5</v>
      </c>
      <c r="B25" s="11">
        <v>13</v>
      </c>
      <c r="C25" s="11">
        <v>12.5</v>
      </c>
      <c r="D25" s="11">
        <v>12</v>
      </c>
      <c r="E25" s="11">
        <v>12</v>
      </c>
      <c r="F25" s="11">
        <v>11.9</v>
      </c>
      <c r="G25" s="11">
        <v>11.9</v>
      </c>
      <c r="H25" s="11">
        <v>12</v>
      </c>
      <c r="I25" s="18">
        <v>11.744008707191464</v>
      </c>
    </row>
    <row r="26" spans="1:9" ht="15" x14ac:dyDescent="0.2">
      <c r="A26" s="4">
        <v>51</v>
      </c>
      <c r="B26" s="12">
        <v>4.7</v>
      </c>
      <c r="C26" s="12">
        <v>4.2</v>
      </c>
      <c r="D26" s="12">
        <v>3.9</v>
      </c>
      <c r="E26" s="12">
        <v>3.6</v>
      </c>
      <c r="F26" s="12">
        <v>3.5</v>
      </c>
      <c r="G26" s="12">
        <v>3.5</v>
      </c>
      <c r="H26" s="12">
        <v>3.5</v>
      </c>
      <c r="I26" s="19">
        <v>3.4014472932160715</v>
      </c>
    </row>
    <row r="27" spans="1:9" ht="15" x14ac:dyDescent="0.2">
      <c r="A27" s="4">
        <v>53</v>
      </c>
      <c r="B27" s="12">
        <v>1.4</v>
      </c>
      <c r="C27" s="12">
        <v>1.8</v>
      </c>
      <c r="D27" s="12">
        <v>2.1</v>
      </c>
      <c r="E27" s="12">
        <v>2.1</v>
      </c>
      <c r="F27" s="12">
        <v>2</v>
      </c>
      <c r="G27" s="12">
        <v>2</v>
      </c>
      <c r="H27" s="12">
        <v>2.1</v>
      </c>
      <c r="I27" s="19">
        <v>2.0167560258607575</v>
      </c>
    </row>
    <row r="28" spans="1:9" ht="15" x14ac:dyDescent="0.2">
      <c r="A28" s="4">
        <v>52</v>
      </c>
      <c r="B28" s="21"/>
      <c r="C28" s="21"/>
      <c r="D28" s="12">
        <v>1</v>
      </c>
      <c r="E28" s="12">
        <v>1</v>
      </c>
      <c r="F28" s="12">
        <v>1.1000000000000001</v>
      </c>
      <c r="G28" s="12">
        <v>1.1000000000000001</v>
      </c>
      <c r="H28" s="12">
        <v>1.1000000000000001</v>
      </c>
      <c r="I28" s="19">
        <v>1.0527603069897096</v>
      </c>
    </row>
    <row r="29" spans="1:9" ht="15" x14ac:dyDescent="0.2">
      <c r="A29" s="4">
        <v>54</v>
      </c>
      <c r="B29" s="21">
        <v>6.9</v>
      </c>
      <c r="C29" s="21">
        <v>6.5</v>
      </c>
      <c r="D29" s="12">
        <v>1.7</v>
      </c>
      <c r="E29" s="12">
        <v>1.6</v>
      </c>
      <c r="F29" s="12">
        <v>1.5</v>
      </c>
      <c r="G29" s="12">
        <v>1.4</v>
      </c>
      <c r="H29" s="12">
        <v>1.5</v>
      </c>
      <c r="I29" s="19">
        <v>1.4567038042318348</v>
      </c>
    </row>
    <row r="30" spans="1:9" ht="15" x14ac:dyDescent="0.2">
      <c r="A30" s="4">
        <v>55</v>
      </c>
      <c r="B30" s="21"/>
      <c r="C30" s="21"/>
      <c r="D30" s="12">
        <v>3.4</v>
      </c>
      <c r="E30" s="12">
        <v>3.8</v>
      </c>
      <c r="F30" s="12">
        <v>3.8</v>
      </c>
      <c r="G30" s="12">
        <v>3.8</v>
      </c>
      <c r="H30" s="12">
        <v>3.9</v>
      </c>
      <c r="I30" s="19">
        <v>3.8163412768931164</v>
      </c>
    </row>
    <row r="31" spans="1:9" ht="15" x14ac:dyDescent="0.2">
      <c r="A31" s="3">
        <v>6</v>
      </c>
      <c r="B31" s="11">
        <v>6.8</v>
      </c>
      <c r="C31" s="11">
        <v>7.4</v>
      </c>
      <c r="D31" s="11">
        <v>8.9</v>
      </c>
      <c r="E31" s="11">
        <v>8.1</v>
      </c>
      <c r="F31" s="11">
        <v>7.5</v>
      </c>
      <c r="G31" s="11">
        <v>8.3000000000000007</v>
      </c>
      <c r="H31" s="11">
        <v>7.5</v>
      </c>
      <c r="I31" s="18">
        <v>8.5097175745133775</v>
      </c>
    </row>
    <row r="32" spans="1:9" ht="15" x14ac:dyDescent="0.2">
      <c r="A32" s="4">
        <v>61</v>
      </c>
      <c r="B32" s="21" t="s">
        <v>12</v>
      </c>
      <c r="C32" s="21" t="s">
        <v>12</v>
      </c>
      <c r="D32" s="12">
        <v>3.9</v>
      </c>
      <c r="E32" s="12">
        <v>3</v>
      </c>
      <c r="F32" s="12">
        <v>2.7</v>
      </c>
      <c r="G32" s="12">
        <v>3.7</v>
      </c>
      <c r="H32" s="12">
        <v>3.6</v>
      </c>
      <c r="I32" s="19">
        <v>4.438837570898742</v>
      </c>
    </row>
    <row r="33" spans="1:9" ht="15" x14ac:dyDescent="0.2">
      <c r="A33" s="4">
        <v>62</v>
      </c>
      <c r="B33" s="21" t="s">
        <v>12</v>
      </c>
      <c r="C33" s="21" t="s">
        <v>12</v>
      </c>
      <c r="D33" s="12">
        <v>5</v>
      </c>
      <c r="E33" s="12">
        <v>5</v>
      </c>
      <c r="F33" s="12">
        <v>4.8</v>
      </c>
      <c r="G33" s="12">
        <v>4.7</v>
      </c>
      <c r="H33" s="12">
        <v>4</v>
      </c>
      <c r="I33" s="19">
        <v>4.0708800036146435</v>
      </c>
    </row>
    <row r="34" spans="1:9" ht="15" x14ac:dyDescent="0.2">
      <c r="A34" s="3">
        <v>7</v>
      </c>
      <c r="B34" s="11">
        <v>11.1</v>
      </c>
      <c r="C34" s="11">
        <v>10.4</v>
      </c>
      <c r="D34" s="11">
        <v>10.1</v>
      </c>
      <c r="E34" s="11">
        <v>9.5</v>
      </c>
      <c r="F34" s="11">
        <v>9.6999999999999993</v>
      </c>
      <c r="G34" s="11">
        <v>9.6999999999999993</v>
      </c>
      <c r="H34" s="11">
        <v>9.6999999999999993</v>
      </c>
      <c r="I34" s="18">
        <v>9.5684110691386763</v>
      </c>
    </row>
    <row r="35" spans="1:9" ht="15" x14ac:dyDescent="0.2">
      <c r="A35" s="4">
        <v>71</v>
      </c>
      <c r="B35" s="12">
        <v>3.5</v>
      </c>
      <c r="C35" s="12">
        <v>3.6</v>
      </c>
      <c r="D35" s="12">
        <v>3.3</v>
      </c>
      <c r="E35" s="12">
        <v>3.1</v>
      </c>
      <c r="F35" s="12">
        <v>3.1</v>
      </c>
      <c r="G35" s="12">
        <v>3.1</v>
      </c>
      <c r="H35" s="12">
        <v>3.1</v>
      </c>
      <c r="I35" s="19">
        <v>2.9871647428721477</v>
      </c>
    </row>
    <row r="36" spans="1:9" ht="15" x14ac:dyDescent="0.2">
      <c r="A36" s="4">
        <v>72</v>
      </c>
      <c r="B36" s="12">
        <v>1.6</v>
      </c>
      <c r="C36" s="12">
        <v>1.3</v>
      </c>
      <c r="D36" s="12">
        <v>1.3</v>
      </c>
      <c r="E36" s="12">
        <v>1.3</v>
      </c>
      <c r="F36" s="12">
        <v>1.5</v>
      </c>
      <c r="G36" s="12">
        <v>1.5</v>
      </c>
      <c r="H36" s="12">
        <v>1.5</v>
      </c>
      <c r="I36" s="19">
        <v>1.5121468921166645</v>
      </c>
    </row>
    <row r="37" spans="1:9" ht="15" x14ac:dyDescent="0.2">
      <c r="A37" s="4">
        <v>73</v>
      </c>
      <c r="B37" s="12">
        <v>2.8</v>
      </c>
      <c r="C37" s="12">
        <v>2.5</v>
      </c>
      <c r="D37" s="12">
        <v>2.2999999999999998</v>
      </c>
      <c r="E37" s="12">
        <v>2.2000000000000002</v>
      </c>
      <c r="F37" s="12">
        <v>2.2999999999999998</v>
      </c>
      <c r="G37" s="12">
        <v>2.2999999999999998</v>
      </c>
      <c r="H37" s="12">
        <v>2.2999999999999998</v>
      </c>
      <c r="I37" s="19">
        <v>2.2973052352815508</v>
      </c>
    </row>
    <row r="38" spans="1:9" ht="15" x14ac:dyDescent="0.2">
      <c r="A38" s="4">
        <v>74</v>
      </c>
      <c r="B38" s="12">
        <v>3.2</v>
      </c>
      <c r="C38" s="12">
        <v>3</v>
      </c>
      <c r="D38" s="12">
        <v>3.1</v>
      </c>
      <c r="E38" s="12">
        <v>2.9</v>
      </c>
      <c r="F38" s="12">
        <v>2.8</v>
      </c>
      <c r="G38" s="12">
        <v>2.9</v>
      </c>
      <c r="H38" s="12">
        <v>2.8</v>
      </c>
      <c r="I38" s="19">
        <v>2.7717941988683226</v>
      </c>
    </row>
    <row r="39" spans="1:9" ht="15" x14ac:dyDescent="0.25">
      <c r="A39" s="3">
        <v>8</v>
      </c>
      <c r="B39" s="11">
        <v>9.4</v>
      </c>
      <c r="C39" s="11">
        <v>8.4</v>
      </c>
      <c r="D39" s="11">
        <v>8.1</v>
      </c>
      <c r="E39" s="11">
        <v>7.6</v>
      </c>
      <c r="F39" s="11">
        <v>7.6</v>
      </c>
      <c r="G39" s="11">
        <v>7.6</v>
      </c>
      <c r="H39" s="11">
        <v>7.6</v>
      </c>
      <c r="I39" s="18">
        <v>7.5836020175056191</v>
      </c>
    </row>
    <row r="40" spans="1:9" ht="15" x14ac:dyDescent="0.25">
      <c r="A40" s="4">
        <v>81</v>
      </c>
      <c r="B40" s="12">
        <v>5.2</v>
      </c>
      <c r="C40" s="12">
        <v>4.5999999999999996</v>
      </c>
      <c r="D40" s="12">
        <v>4.2</v>
      </c>
      <c r="E40" s="12">
        <v>3.7</v>
      </c>
      <c r="F40" s="12">
        <v>3.8</v>
      </c>
      <c r="G40" s="12">
        <v>3.8</v>
      </c>
      <c r="H40" s="12">
        <v>3.7</v>
      </c>
      <c r="I40" s="19">
        <v>3.760755020317772</v>
      </c>
    </row>
    <row r="41" spans="1:9" ht="15" x14ac:dyDescent="0.25">
      <c r="A41" s="4">
        <v>82</v>
      </c>
      <c r="B41" s="21">
        <v>4.2</v>
      </c>
      <c r="C41" s="21">
        <v>3.8</v>
      </c>
      <c r="D41" s="12">
        <v>2.8</v>
      </c>
      <c r="E41" s="12">
        <v>2.8</v>
      </c>
      <c r="F41" s="12">
        <v>2.8</v>
      </c>
      <c r="G41" s="12">
        <v>2.7</v>
      </c>
      <c r="H41" s="12">
        <v>2.7</v>
      </c>
      <c r="I41" s="19">
        <v>2.6645492327597657</v>
      </c>
    </row>
    <row r="42" spans="1:9" ht="15" x14ac:dyDescent="0.25">
      <c r="A42" s="4">
        <v>83</v>
      </c>
      <c r="B42" s="21"/>
      <c r="C42" s="21"/>
      <c r="D42" s="12">
        <v>1.1000000000000001</v>
      </c>
      <c r="E42" s="12">
        <v>1.1000000000000001</v>
      </c>
      <c r="F42" s="12">
        <v>1.1000000000000001</v>
      </c>
      <c r="G42" s="12">
        <v>1.1000000000000001</v>
      </c>
      <c r="H42" s="12">
        <v>1.2</v>
      </c>
      <c r="I42" s="19">
        <v>1.1582977644280743</v>
      </c>
    </row>
    <row r="43" spans="1:9" ht="15" x14ac:dyDescent="0.25">
      <c r="A43" s="3">
        <v>9</v>
      </c>
      <c r="B43" s="11">
        <v>12.7</v>
      </c>
      <c r="C43" s="11">
        <v>13.1</v>
      </c>
      <c r="D43" s="11">
        <v>13.4</v>
      </c>
      <c r="E43" s="11">
        <v>13.1</v>
      </c>
      <c r="F43" s="11">
        <v>13.4</v>
      </c>
      <c r="G43" s="11">
        <v>13.4</v>
      </c>
      <c r="H43" s="11">
        <v>13.4</v>
      </c>
      <c r="I43" s="18">
        <v>13.498345156092482</v>
      </c>
    </row>
    <row r="44" spans="1:9" ht="15" x14ac:dyDescent="0.25">
      <c r="A44" s="4">
        <v>91</v>
      </c>
      <c r="B44" s="12">
        <v>3.5</v>
      </c>
      <c r="C44" s="12">
        <v>3.8</v>
      </c>
      <c r="D44" s="12">
        <v>4</v>
      </c>
      <c r="E44" s="12">
        <v>4</v>
      </c>
      <c r="F44" s="12">
        <v>4.0999999999999996</v>
      </c>
      <c r="G44" s="12">
        <v>4.2</v>
      </c>
      <c r="H44" s="12">
        <v>4.0999999999999996</v>
      </c>
      <c r="I44" s="19">
        <v>4.46160416369736</v>
      </c>
    </row>
    <row r="45" spans="1:9" ht="15" x14ac:dyDescent="0.25">
      <c r="A45" s="4">
        <v>92</v>
      </c>
      <c r="B45" s="12">
        <v>4.5999999999999996</v>
      </c>
      <c r="C45" s="12">
        <v>4.7</v>
      </c>
      <c r="D45" s="12">
        <v>4.5999999999999996</v>
      </c>
      <c r="E45" s="12">
        <v>4.4000000000000004</v>
      </c>
      <c r="F45" s="12">
        <v>4.4000000000000004</v>
      </c>
      <c r="G45" s="12">
        <v>4.4000000000000004</v>
      </c>
      <c r="H45" s="12">
        <v>4.4000000000000004</v>
      </c>
      <c r="I45" s="19">
        <v>4.1912079591321749</v>
      </c>
    </row>
    <row r="46" spans="1:9" ht="15" x14ac:dyDescent="0.25">
      <c r="A46" s="4">
        <v>93</v>
      </c>
      <c r="B46" s="12">
        <v>2.5</v>
      </c>
      <c r="C46" s="12">
        <v>2.4</v>
      </c>
      <c r="D46" s="12">
        <v>2.2999999999999998</v>
      </c>
      <c r="E46" s="12">
        <v>2.2000000000000002</v>
      </c>
      <c r="F46" s="12">
        <v>2.2999999999999998</v>
      </c>
      <c r="G46" s="12">
        <v>2.2999999999999998</v>
      </c>
      <c r="H46" s="12">
        <v>2.4</v>
      </c>
      <c r="I46" s="19">
        <v>2.3501266308949478</v>
      </c>
    </row>
    <row r="47" spans="1:9" ht="15" x14ac:dyDescent="0.25">
      <c r="A47" s="5">
        <v>94</v>
      </c>
      <c r="B47" s="13">
        <v>2.1</v>
      </c>
      <c r="C47" s="13">
        <v>2.2000000000000002</v>
      </c>
      <c r="D47" s="13">
        <v>2.5</v>
      </c>
      <c r="E47" s="13">
        <v>2.5</v>
      </c>
      <c r="F47" s="13">
        <v>2.5</v>
      </c>
      <c r="G47" s="13">
        <v>2.6</v>
      </c>
      <c r="H47" s="13">
        <v>2.6</v>
      </c>
      <c r="I47" s="20">
        <v>2.4954064023680003</v>
      </c>
    </row>
    <row r="54" spans="2:4" ht="16.2" x14ac:dyDescent="0.25">
      <c r="B54" s="8"/>
      <c r="C54" s="22"/>
      <c r="D54" s="39"/>
    </row>
    <row r="55" spans="2:4" ht="16.2" x14ac:dyDescent="0.25">
      <c r="B55" s="8"/>
      <c r="C55" s="22"/>
      <c r="D55" s="3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18B410-6C0F-41A3-82F4-9B5045DB652D}"/>
</file>

<file path=customXml/itemProps2.xml><?xml version="1.0" encoding="utf-8"?>
<ds:datastoreItem xmlns:ds="http://schemas.openxmlformats.org/officeDocument/2006/customXml" ds:itemID="{CD0CA3EA-54CC-4A8D-A0EC-FAA7D32E787B}"/>
</file>

<file path=customXml/itemProps3.xml><?xml version="1.0" encoding="utf-8"?>
<ds:datastoreItem xmlns:ds="http://schemas.openxmlformats.org/officeDocument/2006/customXml" ds:itemID="{35107F36-5E26-4DF1-907A-1D31D8CEE5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12.5</vt:lpstr>
      <vt:lpstr>נתונים מצטברים</vt:lpstr>
      <vt:lpstr>'12.5'!WPrint_Area_W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יחידות למגורים ולעסקים, לפי אזור (אחוזים)   </dc:title>
  <dc:subject/>
  <dc:creator>חן וסרמן - נציגת שירות בכירה</dc:creator>
  <cp:keywords/>
  <dc:description/>
  <cp:lastModifiedBy>דניאלה רוטר - עוזר מחקר</cp:lastModifiedBy>
  <cp:revision/>
  <dcterms:created xsi:type="dcterms:W3CDTF">2017-04-05T13:56:22Z</dcterms:created>
  <dcterms:modified xsi:type="dcterms:W3CDTF">2019-12-05T09:55:12Z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